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4"/>
  <c r="I14"/>
  <c r="J14"/>
  <c r="H15"/>
  <c r="I15"/>
  <c r="J15"/>
  <c r="H16"/>
  <c r="I16"/>
  <c r="J16"/>
  <c r="H17"/>
  <c r="I17"/>
  <c r="J17"/>
  <c r="I12"/>
  <c r="J12"/>
  <c r="H12"/>
  <c r="G13"/>
  <c r="G14"/>
  <c r="G15"/>
  <c r="G16"/>
  <c r="G17"/>
  <c r="G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<sst xmlns="http://schemas.openxmlformats.org/spreadsheetml/2006/main" count="28" uniqueCount="28">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</sst>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9">
          <cell r="A19" t="str">
            <v>Уха из сайры</v>
          </cell>
          <cell r="B19" t="str">
            <v>200</v>
          </cell>
          <cell r="C19">
            <v>4</v>
          </cell>
          <cell r="D19">
            <v>3.4</v>
          </cell>
          <cell r="E19">
            <v>11.2</v>
          </cell>
          <cell r="F19">
            <v>91.4</v>
          </cell>
        </row>
        <row r="20">
          <cell r="A20" t="str">
            <v>Рис отварной</v>
          </cell>
          <cell r="B20" t="str">
            <v>150</v>
          </cell>
          <cell r="C20">
            <v>3.3</v>
          </cell>
          <cell r="D20">
            <v>0.75</v>
          </cell>
          <cell r="E20">
            <v>37.35</v>
          </cell>
          <cell r="F20">
            <v>174</v>
          </cell>
        </row>
        <row r="21">
          <cell r="A21" t="str">
            <v>Рыба запеченая под овощами</v>
          </cell>
          <cell r="B21" t="str">
            <v>100</v>
          </cell>
          <cell r="C21">
            <v>15.6</v>
          </cell>
          <cell r="D21">
            <v>7.4</v>
          </cell>
          <cell r="E21">
            <v>2.9</v>
          </cell>
          <cell r="F21">
            <v>140.69999999999999</v>
          </cell>
        </row>
        <row r="22">
          <cell r="A22" t="str">
            <v>Хлеб пшеничный</v>
          </cell>
          <cell r="B22" t="str">
            <v>60</v>
          </cell>
          <cell r="C22">
            <v>6.42</v>
          </cell>
          <cell r="D22">
            <v>2.7</v>
          </cell>
          <cell r="E22">
            <v>26.1</v>
          </cell>
          <cell r="F22">
            <v>164.4</v>
          </cell>
        </row>
        <row r="23">
          <cell r="A23" t="str">
            <v>Чайный напиток Каркадэ</v>
          </cell>
          <cell r="B23" t="str">
            <v>200</v>
          </cell>
          <cell r="C23">
            <v>0.8</v>
          </cell>
          <cell r="D23">
            <v>1.4</v>
          </cell>
          <cell r="E23">
            <v>14.8</v>
          </cell>
          <cell r="F23">
            <v>74</v>
          </cell>
        </row>
        <row r="24">
          <cell r="A24" t="str">
            <v>Салат морковный</v>
          </cell>
          <cell r="B24" t="str">
            <v>100</v>
          </cell>
          <cell r="C24">
            <v>0.3</v>
          </cell>
          <cell r="D24">
            <v>0.2</v>
          </cell>
          <cell r="E24">
            <v>11.6</v>
          </cell>
          <cell r="F24">
            <v>50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45713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'[1]07'!$A19</f>
        <v>Уха из сайры</v>
      </c>
      <c r="E12" s="21" t="str">
        <f>'[1]07'!$B19</f>
        <v>200</v>
      </c>
      <c r="F12" s="27"/>
      <c r="G12" s="21">
        <f>'[1]07'!$F19</f>
        <v>91.4</v>
      </c>
      <c r="H12" s="21">
        <f>'[1]07'!C19</f>
        <v>4</v>
      </c>
      <c r="I12" s="21">
        <f>'[1]07'!D19</f>
        <v>3.4</v>
      </c>
      <c r="J12" s="21">
        <f>'[1]07'!E19</f>
        <v>11.2</v>
      </c>
    </row>
    <row r="13" spans="1:10">
      <c r="A13" s="7"/>
      <c r="B13" s="1" t="s">
        <v>16</v>
      </c>
      <c r="C13" s="2"/>
      <c r="D13" s="35" t="str">
        <f>'[1]07'!$A20</f>
        <v>Рис отварной</v>
      </c>
      <c r="E13" s="21" t="str">
        <f>'[1]07'!$B20</f>
        <v>150</v>
      </c>
      <c r="F13" s="27"/>
      <c r="G13" s="21">
        <f>'[1]07'!$F20</f>
        <v>174</v>
      </c>
      <c r="H13" s="21">
        <f>'[1]07'!C20</f>
        <v>3.3</v>
      </c>
      <c r="I13" s="21">
        <f>'[1]07'!D20</f>
        <v>0.75</v>
      </c>
      <c r="J13" s="21">
        <f>'[1]07'!E20</f>
        <v>37.35</v>
      </c>
    </row>
    <row r="14" spans="1:10">
      <c r="A14" s="7"/>
      <c r="B14" s="1" t="s">
        <v>17</v>
      </c>
      <c r="C14" s="2"/>
      <c r="D14" s="35" t="str">
        <f>'[1]07'!$A21</f>
        <v>Рыба запеченая под овощами</v>
      </c>
      <c r="E14" s="21" t="str">
        <f>'[1]07'!$B21</f>
        <v>100</v>
      </c>
      <c r="F14" s="27"/>
      <c r="G14" s="21">
        <f>'[1]07'!$F21</f>
        <v>140.69999999999999</v>
      </c>
      <c r="H14" s="21">
        <f>'[1]07'!C21</f>
        <v>15.6</v>
      </c>
      <c r="I14" s="21">
        <f>'[1]07'!D21</f>
        <v>7.4</v>
      </c>
      <c r="J14" s="21">
        <f>'[1]07'!E21</f>
        <v>2.9</v>
      </c>
    </row>
    <row r="15" spans="1:10">
      <c r="A15" s="7"/>
      <c r="B15" s="1" t="s">
        <v>18</v>
      </c>
      <c r="C15" s="2"/>
      <c r="D15" s="35" t="str">
        <f>'[1]07'!$A22</f>
        <v>Хлеб пшеничный</v>
      </c>
      <c r="E15" s="21" t="str">
        <f>'[1]07'!$B22</f>
        <v>60</v>
      </c>
      <c r="F15" s="27"/>
      <c r="G15" s="21">
        <f>'[1]07'!$F22</f>
        <v>164.4</v>
      </c>
      <c r="H15" s="21">
        <f>'[1]07'!C22</f>
        <v>6.42</v>
      </c>
      <c r="I15" s="21">
        <f>'[1]07'!D22</f>
        <v>2.7</v>
      </c>
      <c r="J15" s="21">
        <f>'[1]07'!E22</f>
        <v>26.1</v>
      </c>
    </row>
    <row r="16" spans="1:10">
      <c r="A16" s="7"/>
      <c r="B16" s="1" t="s">
        <v>19</v>
      </c>
      <c r="C16" s="2"/>
      <c r="D16" s="35" t="str">
        <f>'[1]07'!$A23</f>
        <v>Чайный напиток Каркадэ</v>
      </c>
      <c r="E16" s="21" t="str">
        <f>'[1]07'!$B23</f>
        <v>200</v>
      </c>
      <c r="F16" s="27"/>
      <c r="G16" s="21">
        <f>'[1]07'!$F23</f>
        <v>74</v>
      </c>
      <c r="H16" s="21">
        <f>'[1]07'!C23</f>
        <v>0.8</v>
      </c>
      <c r="I16" s="21">
        <f>'[1]07'!D23</f>
        <v>1.4</v>
      </c>
      <c r="J16" s="21">
        <f>'[1]07'!E23</f>
        <v>14.8</v>
      </c>
    </row>
    <row r="17" spans="1:10">
      <c r="A17" s="7"/>
      <c r="B17" s="1" t="s">
        <v>24</v>
      </c>
      <c r="C17" s="2"/>
      <c r="D17" s="35" t="str">
        <f>'[1]07'!$A24</f>
        <v>Салат морковный</v>
      </c>
      <c r="E17" s="21" t="str">
        <f>'[1]07'!$B24</f>
        <v>100</v>
      </c>
      <c r="F17" s="27"/>
      <c r="G17" s="21">
        <f>'[1]07'!$F24</f>
        <v>50</v>
      </c>
      <c r="H17" s="21">
        <f>'[1]07'!C24</f>
        <v>0.3</v>
      </c>
      <c r="I17" s="21">
        <f>'[1]07'!D24</f>
        <v>0.2</v>
      </c>
      <c r="J17" s="21">
        <f>'[1]07'!E24</f>
        <v>11.6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2025-02-04T08:22:02Z</dcterms:modified>
</cp:coreProperties>
</file>