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<sst xmlns="http://schemas.openxmlformats.org/spreadsheetml/2006/main" count="28" uniqueCount="28">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</sst>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Тефтели мясные</v>
          </cell>
          <cell r="B20" t="str">
            <v>100</v>
          </cell>
          <cell r="C20">
            <v>8.4</v>
          </cell>
          <cell r="D20">
            <v>8.3000000000000007</v>
          </cell>
          <cell r="E20">
            <v>9.3000000000000007</v>
          </cell>
          <cell r="F20">
            <v>145.19999999999999</v>
          </cell>
        </row>
        <row r="21">
          <cell r="A21" t="str">
            <v>Картофельное пюре</v>
          </cell>
          <cell r="B21" t="str">
            <v>150</v>
          </cell>
          <cell r="C21">
            <v>10.8</v>
          </cell>
          <cell r="D21">
            <v>13.95</v>
          </cell>
          <cell r="E21">
            <v>11.7</v>
          </cell>
          <cell r="F21">
            <v>212.55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Кисель</v>
          </cell>
          <cell r="B23" t="str">
            <v>200</v>
          </cell>
          <cell r="C23">
            <v>0.2</v>
          </cell>
          <cell r="D23">
            <v>0.2</v>
          </cell>
          <cell r="E23">
            <v>27.6</v>
          </cell>
          <cell r="F23">
            <v>111.2</v>
          </cell>
        </row>
        <row r="24">
          <cell r="A24" t="str">
            <v>Салат деревенский</v>
          </cell>
          <cell r="B24" t="str">
            <v>100</v>
          </cell>
          <cell r="C24">
            <v>4.2</v>
          </cell>
          <cell r="D24">
            <v>3.9</v>
          </cell>
          <cell r="E24">
            <v>7.4</v>
          </cell>
          <cell r="F24">
            <v>82.4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'[1]10'!$A19</f>
        <v>Суп гороховый</v>
      </c>
      <c r="E12" s="21" t="str">
        <f>'[1]10'!$B19</f>
        <v>200</v>
      </c>
      <c r="F12" s="27"/>
      <c r="G12" s="21">
        <f>'[1]10'!$F19</f>
        <v>120</v>
      </c>
      <c r="H12" s="21">
        <f>'[1]10'!C19</f>
        <v>6.4</v>
      </c>
      <c r="I12" s="21">
        <f>'[1]10'!D19</f>
        <v>2.2000000000000002</v>
      </c>
      <c r="J12" s="21">
        <f>'[1]10'!E19</f>
        <v>20</v>
      </c>
    </row>
    <row r="13" spans="1:10">
      <c r="A13" s="7"/>
      <c r="B13" s="1" t="s">
        <v>16</v>
      </c>
      <c r="C13" s="2"/>
      <c r="D13" s="35" t="str">
        <f>'[1]10'!$A20</f>
        <v>Тефтели мясные</v>
      </c>
      <c r="E13" s="21" t="str">
        <f>'[1]10'!$B20</f>
        <v>100</v>
      </c>
      <c r="F13" s="27"/>
      <c r="G13" s="21">
        <f>'[1]10'!$F20</f>
        <v>145.19999999999999</v>
      </c>
      <c r="H13" s="21">
        <f>'[1]10'!C20</f>
        <v>8.4</v>
      </c>
      <c r="I13" s="21">
        <f>'[1]10'!D20</f>
        <v>8.3000000000000007</v>
      </c>
      <c r="J13" s="21">
        <f>'[1]10'!E20</f>
        <v>9.3000000000000007</v>
      </c>
    </row>
    <row r="14" spans="1:10">
      <c r="A14" s="7"/>
      <c r="B14" s="1" t="s">
        <v>17</v>
      </c>
      <c r="C14" s="2"/>
      <c r="D14" s="35" t="str">
        <f>'[1]10'!$A21</f>
        <v>Картофельное пюре</v>
      </c>
      <c r="E14" s="21" t="str">
        <f>'[1]10'!$B21</f>
        <v>150</v>
      </c>
      <c r="F14" s="27"/>
      <c r="G14" s="21">
        <f>'[1]10'!$F21</f>
        <v>212.55</v>
      </c>
      <c r="H14" s="21">
        <f>'[1]10'!C21</f>
        <v>10.8</v>
      </c>
      <c r="I14" s="21">
        <f>'[1]10'!D21</f>
        <v>13.95</v>
      </c>
      <c r="J14" s="21">
        <f>'[1]10'!E21</f>
        <v>11.7</v>
      </c>
    </row>
    <row r="15" spans="1:10">
      <c r="A15" s="7"/>
      <c r="B15" s="1" t="s">
        <v>18</v>
      </c>
      <c r="C15" s="2"/>
      <c r="D15" s="35" t="str">
        <f>'[1]10'!$A22</f>
        <v>Хлеб пшеничный</v>
      </c>
      <c r="E15" s="21" t="str">
        <f>'[1]10'!$B22</f>
        <v>60</v>
      </c>
      <c r="F15" s="27"/>
      <c r="G15" s="21">
        <f>'[1]10'!$F22</f>
        <v>164.4</v>
      </c>
      <c r="H15" s="21">
        <f>'[1]10'!C22</f>
        <v>6.42</v>
      </c>
      <c r="I15" s="21">
        <f>'[1]10'!D22</f>
        <v>2.7</v>
      </c>
      <c r="J15" s="21">
        <f>'[1]10'!E22</f>
        <v>26.1</v>
      </c>
    </row>
    <row r="16" spans="1:10">
      <c r="A16" s="7"/>
      <c r="B16" s="1" t="s">
        <v>19</v>
      </c>
      <c r="C16" s="2"/>
      <c r="D16" s="35" t="str">
        <f>'[1]10'!$A23</f>
        <v>Кисель</v>
      </c>
      <c r="E16" s="21" t="str">
        <f>'[1]10'!$B23</f>
        <v>200</v>
      </c>
      <c r="F16" s="27"/>
      <c r="G16" s="21">
        <f>'[1]10'!$F23</f>
        <v>111.2</v>
      </c>
      <c r="H16" s="21">
        <f>'[1]10'!C23</f>
        <v>0.2</v>
      </c>
      <c r="I16" s="21">
        <f>'[1]10'!D23</f>
        <v>0.2</v>
      </c>
      <c r="J16" s="21">
        <f>'[1]10'!E23</f>
        <v>27.6</v>
      </c>
    </row>
    <row r="17" spans="1:10">
      <c r="A17" s="7"/>
      <c r="B17" s="1" t="s">
        <v>24</v>
      </c>
      <c r="C17" s="2"/>
      <c r="D17" s="35" t="str">
        <f>'[1]10'!$A24</f>
        <v>Салат деревенский</v>
      </c>
      <c r="E17" s="21" t="str">
        <f>'[1]10'!$B24</f>
        <v>100</v>
      </c>
      <c r="F17" s="27"/>
      <c r="G17" s="21">
        <f>'[1]10'!$F24</f>
        <v>82.4</v>
      </c>
      <c r="H17" s="21">
        <f>'[1]10'!C24</f>
        <v>4.2</v>
      </c>
      <c r="I17" s="21">
        <f>'[1]10'!D24</f>
        <v>3.9</v>
      </c>
      <c r="J17" s="21">
        <f>'[1]10'!E24</f>
        <v>7.4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2025-04-07T02:12:23Z</dcterms:modified>
</cp:coreProperties>
</file>